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45" windowWidth="14940" windowHeight="8100" activeTab="0"/>
  </bookViews>
  <sheets>
    <sheet name="統計表" sheetId="1" r:id="rId1"/>
    <sheet name="Sheet2" sheetId="2" r:id="rId2"/>
    <sheet name="Sheet4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<sst xmlns="http://schemas.openxmlformats.org/spreadsheetml/2006/main" count="300" uniqueCount="168">
  <si>
    <t>一級單位</t>
  </si>
  <si>
    <t>秘書室</t>
  </si>
  <si>
    <t>教務處</t>
  </si>
  <si>
    <t>學務處</t>
  </si>
  <si>
    <t>總務處</t>
  </si>
  <si>
    <t>研發處</t>
  </si>
  <si>
    <t>圖書館</t>
  </si>
  <si>
    <t>體育室</t>
  </si>
  <si>
    <t>總務處</t>
  </si>
  <si>
    <t>進修推廣部</t>
  </si>
  <si>
    <t>工程學院</t>
  </si>
  <si>
    <t>教務處</t>
  </si>
  <si>
    <t>電資學院</t>
  </si>
  <si>
    <t>管理學院</t>
  </si>
  <si>
    <t>文理學院</t>
  </si>
  <si>
    <t>會計室</t>
  </si>
  <si>
    <t>人事室</t>
  </si>
  <si>
    <t>進修推廣部</t>
  </si>
  <si>
    <t>姓名</t>
  </si>
  <si>
    <t>王世璋</t>
  </si>
  <si>
    <t>廖興隆</t>
  </si>
  <si>
    <t>廖麗文</t>
  </si>
  <si>
    <t>廖和</t>
  </si>
  <si>
    <t>廖聰敏</t>
  </si>
  <si>
    <t>王智美</t>
  </si>
  <si>
    <t>林淑芬</t>
  </si>
  <si>
    <t>吳國勳</t>
  </si>
  <si>
    <t>李世宏</t>
  </si>
  <si>
    <t>蕭福材</t>
  </si>
  <si>
    <t>黃渝鈞</t>
  </si>
  <si>
    <t>林季盈</t>
  </si>
  <si>
    <t>李建政</t>
  </si>
  <si>
    <t>王春敏</t>
  </si>
  <si>
    <t>鄭詔文</t>
  </si>
  <si>
    <t>李汶珊</t>
  </si>
  <si>
    <t>林碧湘</t>
  </si>
  <si>
    <t>唐智蘭</t>
  </si>
  <si>
    <t>王建國</t>
  </si>
  <si>
    <t>陳玉梅</t>
  </si>
  <si>
    <t>蔡玉芬</t>
  </si>
  <si>
    <t>楊天下</t>
  </si>
  <si>
    <t>吳淑婉</t>
  </si>
  <si>
    <t>陳瑞源</t>
  </si>
  <si>
    <t>廖淑慧</t>
  </si>
  <si>
    <t>陳淑琦</t>
  </si>
  <si>
    <t>廖淑斐</t>
  </si>
  <si>
    <t>周文霖</t>
  </si>
  <si>
    <t>陳彩雪</t>
  </si>
  <si>
    <t>謝廣合</t>
  </si>
  <si>
    <t>殷世朋</t>
  </si>
  <si>
    <t>劉淑華</t>
  </si>
  <si>
    <t>張嘉琪</t>
  </si>
  <si>
    <t>葉應龍</t>
  </si>
  <si>
    <t>羅偉哲</t>
  </si>
  <si>
    <t>陳炳宏</t>
  </si>
  <si>
    <t>李建賢</t>
  </si>
  <si>
    <t>施仁華</t>
  </si>
  <si>
    <t>陳月淇</t>
  </si>
  <si>
    <t>洪于婷</t>
  </si>
  <si>
    <t>鄭素滿</t>
  </si>
  <si>
    <t>翁素華</t>
  </si>
  <si>
    <t>林玥伶</t>
  </si>
  <si>
    <t>車廷倫</t>
  </si>
  <si>
    <t>葉尚忍</t>
  </si>
  <si>
    <t>林郁善</t>
  </si>
  <si>
    <t>陳靖玟</t>
  </si>
  <si>
    <t>林進丁</t>
  </si>
  <si>
    <t>黃麗香</t>
  </si>
  <si>
    <t>蔡嘉慧</t>
  </si>
  <si>
    <t>許勝傑</t>
  </si>
  <si>
    <t>鄭金堆</t>
  </si>
  <si>
    <t>賴佳祺</t>
  </si>
  <si>
    <t>顏惠美</t>
  </si>
  <si>
    <t>詹明樹</t>
  </si>
  <si>
    <t>王秀聰</t>
  </si>
  <si>
    <t>林茂宗</t>
  </si>
  <si>
    <t>陳宜正</t>
  </si>
  <si>
    <t>林怡君</t>
  </si>
  <si>
    <t>林文聰</t>
  </si>
  <si>
    <t>趙春惠</t>
  </si>
  <si>
    <t>盧建榮</t>
  </si>
  <si>
    <t>張玉隆</t>
  </si>
  <si>
    <t>莊金煇</t>
  </si>
  <si>
    <t>郭榮鎮</t>
  </si>
  <si>
    <t>許文宗</t>
  </si>
  <si>
    <t>黃淑美</t>
  </si>
  <si>
    <t>趙月麗</t>
  </si>
  <si>
    <t>邱穎哲</t>
  </si>
  <si>
    <t>張秋美</t>
  </si>
  <si>
    <t>楊金源</t>
  </si>
  <si>
    <t>陳英鵬</t>
  </si>
  <si>
    <t>邱金菊</t>
  </si>
  <si>
    <t>蕭進嘉</t>
  </si>
  <si>
    <t>楊昇財</t>
  </si>
  <si>
    <t>蔡耀輝</t>
  </si>
  <si>
    <t>謝勝文</t>
  </si>
  <si>
    <t>蔡蓮日</t>
  </si>
  <si>
    <t>陳淑輝</t>
  </si>
  <si>
    <t>施瓔芳</t>
  </si>
  <si>
    <t>洪淑貞</t>
  </si>
  <si>
    <t>沈素旨</t>
  </si>
  <si>
    <t>黃薰嬋</t>
  </si>
  <si>
    <t>陳錦毓</t>
  </si>
  <si>
    <t>連煌林</t>
  </si>
  <si>
    <t>黃瑾瑜</t>
  </si>
  <si>
    <t>謝淑存</t>
  </si>
  <si>
    <t>陳昱州</t>
  </si>
  <si>
    <t>蔡佳境</t>
  </si>
  <si>
    <t>具英檢通過者</t>
  </si>
  <si>
    <t>初級</t>
  </si>
  <si>
    <t>中級</t>
  </si>
  <si>
    <t>中高級</t>
  </si>
  <si>
    <t>一級單位</t>
  </si>
  <si>
    <t>工程學院</t>
  </si>
  <si>
    <t>研發處</t>
  </si>
  <si>
    <t>電資學院</t>
  </si>
  <si>
    <t>管理學院</t>
  </si>
  <si>
    <t>總計</t>
  </si>
  <si>
    <t>具英檢通過者</t>
  </si>
  <si>
    <t>中級</t>
  </si>
  <si>
    <t>中高級</t>
  </si>
  <si>
    <t>初級</t>
  </si>
  <si>
    <t>(空白)</t>
  </si>
  <si>
    <t>計數 的姓名</t>
  </si>
  <si>
    <t>未銓敘職員</t>
  </si>
  <si>
    <t>96.4.16報到</t>
  </si>
  <si>
    <t>＊</t>
  </si>
  <si>
    <t>96.3.6報到</t>
  </si>
  <si>
    <t>96.1.30調動</t>
  </si>
  <si>
    <t>96.5.23報到</t>
  </si>
  <si>
    <t>96.1.12報到</t>
  </si>
  <si>
    <t>陞組員96.4.23生效</t>
  </si>
  <si>
    <t>陞組員96.7.19生效</t>
  </si>
  <si>
    <t xml:space="preserve">96.8.10報到  </t>
  </si>
  <si>
    <t>陞技士96.7.19生效</t>
  </si>
  <si>
    <t>劉家名</t>
  </si>
  <si>
    <t>工程學院</t>
  </si>
  <si>
    <t>宋炳雲</t>
  </si>
  <si>
    <t>郭美娟</t>
  </si>
  <si>
    <t>古雅琳</t>
  </si>
  <si>
    <t>序號</t>
  </si>
  <si>
    <t xml:space="preserve"> 通過英檢人數</t>
  </si>
  <si>
    <t>國立虎尾科技大學公務人員通過英檢人員名單</t>
  </si>
  <si>
    <t xml:space="preserve">廖麗文  </t>
  </si>
  <si>
    <t>陳洪昇</t>
  </si>
  <si>
    <t>黃薰嬋</t>
  </si>
  <si>
    <t>陳錦毓</t>
  </si>
  <si>
    <t xml:space="preserve">施瓔芳 </t>
  </si>
  <si>
    <t>王秀聰</t>
  </si>
  <si>
    <t>張倍綺</t>
  </si>
  <si>
    <t>陳永信</t>
  </si>
  <si>
    <t xml:space="preserve">廖興隆   </t>
  </si>
  <si>
    <t>蔡嘉慧</t>
  </si>
  <si>
    <r>
      <t>陳玉梅</t>
    </r>
  </si>
  <si>
    <t>陳月淇</t>
  </si>
  <si>
    <t xml:space="preserve">劉淑華 </t>
  </si>
  <si>
    <t>黃渝鈞</t>
  </si>
  <si>
    <r>
      <t>謝淑存</t>
    </r>
  </si>
  <si>
    <t xml:space="preserve">林季盈 </t>
  </si>
  <si>
    <t xml:space="preserve">王春敏 </t>
  </si>
  <si>
    <t xml:space="preserve">郭姿吟 </t>
  </si>
  <si>
    <t xml:space="preserve">黃瑾瑜 </t>
  </si>
  <si>
    <t xml:space="preserve">朱思貞 </t>
  </si>
  <si>
    <t xml:space="preserve"> 李世宏 </t>
  </si>
  <si>
    <t>本校銓敘職員87人，通過英檢率為24.14%</t>
  </si>
  <si>
    <t>GEPT初級(比照)</t>
  </si>
  <si>
    <t>GEPT中級(比照)</t>
  </si>
  <si>
    <t>GEPT中高級(比照)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</si>
</sst>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</numFmts>
  <fonts count="48">
    <font>
      <sz val="12"/>
      <name val="新細明體"/>
      <family val="1"/>
    </font>
    <font>
      <sz val="12"/>
      <name val="標楷體"/>
      <family val="4"/>
    </font>
    <font>
      <sz val="9"/>
      <name val="新細明體"/>
      <family val="1"/>
    </font>
    <font>
      <sz val="12"/>
      <color indexed="20"/>
      <name val="標楷體"/>
      <family val="4"/>
    </font>
    <font>
      <sz val="12"/>
      <name val="Times New Roman"/>
      <family val="1"/>
    </font>
    <font>
      <sz val="10"/>
      <color indexed="20"/>
      <name val="標楷體"/>
      <family val="4"/>
    </font>
    <font>
      <b/>
      <sz val="12"/>
      <name val="新細明體"/>
      <family val="1"/>
    </font>
    <font>
      <u val="double"/>
      <sz val="12"/>
      <name val="新細明體"/>
      <family val="1"/>
    </font>
    <font>
      <b/>
      <u val="double"/>
      <sz val="12"/>
      <name val="新細明體"/>
      <family val="1"/>
    </font>
    <font>
      <sz val="16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6" xfId="0" applyNumberFormat="1" applyBorder="1" applyAlignment="1">
      <alignment vertical="center"/>
    </xf>
    <xf numFmtId="0" fontId="0" fillId="0" borderId="13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17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8" xfId="0" applyNumberFormat="1" applyBorder="1" applyAlignment="1">
      <alignment vertical="center"/>
    </xf>
    <xf numFmtId="0" fontId="0" fillId="0" borderId="19" xfId="0" applyNumberForma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22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Fill="1" applyBorder="1" applyAlignment="1">
      <alignment horizontal="left" vertical="top" wrapText="1"/>
    </xf>
    <xf numFmtId="0" fontId="0" fillId="0" borderId="27" xfId="0" applyBorder="1" applyAlignment="1">
      <alignment horizontal="left" vertical="center"/>
    </xf>
    <xf numFmtId="0" fontId="9" fillId="0" borderId="25" xfId="0" applyFont="1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序號">
      <sharedItems containsSemiMixedTypes="0" containsString="0" containsMixedTypes="0" containsNumber="1" containsInteger="1"/>
    </cacheField>
    <cacheField name="一級單位">
      <sharedItems containsMixedTypes="0" count="13">
        <s v="人事室"/>
        <s v="工程學院"/>
        <s v="研發處"/>
        <s v="秘書室"/>
        <s v="教務處"/>
        <s v="進修推廣部"/>
        <s v="會計室"/>
        <s v="電資學院"/>
        <s v="圖書館"/>
        <s v="管理學院"/>
        <s v="學務處"/>
        <s v="總務處"/>
        <s v="體育室"/>
      </sharedItems>
    </cacheField>
    <cacheField name="姓名">
      <sharedItems containsMixedTypes="0"/>
    </cacheField>
    <cacheField name="未銓敘職員">
      <sharedItems containsBlank="1" containsMixedTypes="0" count="10">
        <m/>
        <s v="陞技士96.7.19生效"/>
        <s v="96.4.16報到"/>
        <s v="陞組員96.7.19生效"/>
        <s v="96.1.12報到"/>
        <s v="陞組員96.4.23生效"/>
        <s v="96.8.10報到  "/>
        <s v="96.3.6報到"/>
        <s v="96.1.30調動"/>
        <s v="96.5.23報到"/>
      </sharedItems>
    </cacheField>
    <cacheField name="具英檢通過者">
      <sharedItems containsBlank="1" containsMixedTypes="0" count="4">
        <m/>
        <s v="中級"/>
        <s v="初級"/>
        <s v="中高級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樞紐分析表1" cacheId="1" applyNumberFormats="0" applyBorderFormats="0" applyFontFormats="0" applyPatternFormats="0" applyAlignmentFormats="0" applyWidthHeightFormats="0" dataCaption="資料" showMissing="1" preserveFormatting="1" useAutoFormatting="1" itemPrintTitles="1" compactData="0" updatedVersion="2" indent="0" showMemberPropertyTips="1">
  <location ref="A3:F18" firstHeaderRow="1" firstDataRow="2" firstDataCol="1"/>
  <pivotFields count="5">
    <pivotField compact="0" outline="0" subtotalTop="0" showAll="0"/>
    <pivotField axis="axisRow" compact="0" outline="0" subtotalTop="0" showAll="0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dataField="1" compact="0" outline="0" subtotalTop="0" showAll="0"/>
    <pivotField compact="0" outline="0" subtotalTop="0" showAll="0"/>
    <pivotField axis="axisCol" compact="0" outline="0" subtotalTop="0" showAll="0">
      <items count="5">
        <item x="1"/>
        <item x="3"/>
        <item x="2"/>
        <item x="0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Fields count="1">
    <field x="4"/>
  </colFields>
  <colItems count="5">
    <i>
      <x/>
    </i>
    <i>
      <x v="1"/>
    </i>
    <i>
      <x v="2"/>
    </i>
    <i>
      <x v="3"/>
    </i>
    <i t="grand">
      <x/>
    </i>
  </colItems>
  <dataFields count="1">
    <dataField name="計數 的姓名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2">
      <selection activeCell="C4" sqref="C4:C17"/>
    </sheetView>
  </sheetViews>
  <sheetFormatPr defaultColWidth="9.00390625" defaultRowHeight="36.75" customHeight="1"/>
  <cols>
    <col min="1" max="1" width="21.00390625" style="0" customWidth="1"/>
    <col min="2" max="2" width="20.125" style="33" customWidth="1"/>
    <col min="3" max="3" width="23.375" style="34" customWidth="1"/>
    <col min="4" max="6" width="9.00390625" style="34" customWidth="1"/>
  </cols>
  <sheetData>
    <row r="1" spans="1:3" ht="36.75" customHeight="1">
      <c r="A1" s="35" t="s">
        <v>142</v>
      </c>
      <c r="B1" s="35"/>
      <c r="C1" s="35"/>
    </row>
    <row r="2" spans="1:21" ht="36.75" customHeight="1" thickBot="1">
      <c r="A2" s="36" t="s">
        <v>165</v>
      </c>
      <c r="B2" s="36" t="s">
        <v>166</v>
      </c>
      <c r="C2" s="36" t="s">
        <v>167</v>
      </c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</row>
    <row r="3" spans="1:21" s="27" customFormat="1" ht="36.75" customHeight="1" thickBot="1">
      <c r="A3" s="37" t="s">
        <v>143</v>
      </c>
      <c r="B3" s="37" t="s">
        <v>158</v>
      </c>
      <c r="C3" s="37" t="s">
        <v>163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</row>
    <row r="4" spans="1:3" s="34" customFormat="1" ht="36.75" customHeight="1">
      <c r="A4" s="37" t="s">
        <v>151</v>
      </c>
      <c r="B4" s="37" t="s">
        <v>159</v>
      </c>
      <c r="C4" s="38"/>
    </row>
    <row r="5" spans="1:3" s="34" customFormat="1" ht="36.75" customHeight="1">
      <c r="A5" s="37" t="s">
        <v>153</v>
      </c>
      <c r="B5" s="37" t="s">
        <v>160</v>
      </c>
      <c r="C5" s="39"/>
    </row>
    <row r="6" spans="1:3" ht="36.75" customHeight="1">
      <c r="A6" s="37" t="s">
        <v>144</v>
      </c>
      <c r="B6" s="37" t="s">
        <v>161</v>
      </c>
      <c r="C6" s="39"/>
    </row>
    <row r="7" spans="1:3" ht="36.75" customHeight="1">
      <c r="A7" s="37" t="s">
        <v>154</v>
      </c>
      <c r="B7" s="37" t="s">
        <v>162</v>
      </c>
      <c r="C7" s="39"/>
    </row>
    <row r="8" spans="1:3" ht="36.75" customHeight="1">
      <c r="A8" s="37" t="s">
        <v>155</v>
      </c>
      <c r="B8" s="37" t="s">
        <v>152</v>
      </c>
      <c r="C8" s="39"/>
    </row>
    <row r="9" spans="1:3" ht="36.75" customHeight="1">
      <c r="A9" s="37" t="s">
        <v>156</v>
      </c>
      <c r="B9" s="38"/>
      <c r="C9" s="39"/>
    </row>
    <row r="10" spans="1:3" ht="36.75" customHeight="1">
      <c r="A10" s="37" t="s">
        <v>157</v>
      </c>
      <c r="B10" s="39"/>
      <c r="C10" s="39"/>
    </row>
    <row r="11" spans="1:3" ht="36.75" customHeight="1">
      <c r="A11" s="37" t="s">
        <v>145</v>
      </c>
      <c r="B11" s="39"/>
      <c r="C11" s="39"/>
    </row>
    <row r="12" spans="1:3" ht="36.75" customHeight="1">
      <c r="A12" s="37" t="s">
        <v>146</v>
      </c>
      <c r="B12" s="39"/>
      <c r="C12" s="39"/>
    </row>
    <row r="13" spans="1:3" ht="36.75" customHeight="1">
      <c r="A13" s="37" t="s">
        <v>147</v>
      </c>
      <c r="B13" s="39"/>
      <c r="C13" s="39"/>
    </row>
    <row r="14" spans="1:3" ht="36.75" customHeight="1">
      <c r="A14" s="37" t="s">
        <v>148</v>
      </c>
      <c r="B14" s="39"/>
      <c r="C14" s="39"/>
    </row>
    <row r="15" spans="1:3" ht="36.75" customHeight="1">
      <c r="A15" s="37" t="s">
        <v>149</v>
      </c>
      <c r="B15" s="39"/>
      <c r="C15" s="39"/>
    </row>
    <row r="16" spans="1:3" ht="36.75" customHeight="1">
      <c r="A16" s="37" t="s">
        <v>150</v>
      </c>
      <c r="B16" s="39"/>
      <c r="C16" s="39"/>
    </row>
    <row r="17" spans="1:3" ht="36.75" customHeight="1">
      <c r="A17" s="43"/>
      <c r="B17" s="40"/>
      <c r="C17" s="40"/>
    </row>
    <row r="18" spans="1:3" ht="36.75" customHeight="1">
      <c r="A18" s="41" t="s">
        <v>164</v>
      </c>
      <c r="B18" s="42"/>
      <c r="C18" s="42"/>
    </row>
    <row r="19" spans="1:2" ht="36.75" customHeight="1">
      <c r="A19" s="34"/>
      <c r="B19" s="34"/>
    </row>
    <row r="20" spans="1:2" ht="36.75" customHeight="1">
      <c r="A20" s="34"/>
      <c r="B20" s="34"/>
    </row>
    <row r="21" spans="1:2" ht="36.75" customHeight="1">
      <c r="A21" s="34"/>
      <c r="B21" s="34"/>
    </row>
    <row r="22" spans="1:2" ht="36.75" customHeight="1">
      <c r="A22" s="34"/>
      <c r="B22" s="34"/>
    </row>
    <row r="23" spans="1:2" ht="36.75" customHeight="1">
      <c r="A23" s="34"/>
      <c r="B23" s="34"/>
    </row>
    <row r="24" spans="1:2" ht="36.75" customHeight="1">
      <c r="A24" s="34"/>
      <c r="B24" s="34"/>
    </row>
  </sheetData>
  <sheetProtection/>
  <mergeCells count="3">
    <mergeCell ref="C4:C17"/>
    <mergeCell ref="A18:C18"/>
    <mergeCell ref="B9:B17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18"/>
  <sheetViews>
    <sheetView zoomScalePageLayoutView="0" workbookViewId="0" topLeftCell="F1">
      <selection activeCell="M5" sqref="M5"/>
    </sheetView>
  </sheetViews>
  <sheetFormatPr defaultColWidth="9.00390625" defaultRowHeight="16.5"/>
  <cols>
    <col min="1" max="1" width="12.25390625" style="0" bestFit="1" customWidth="1"/>
    <col min="2" max="5" width="15.75390625" style="0" bestFit="1" customWidth="1"/>
    <col min="6" max="6" width="5.50390625" style="0" bestFit="1" customWidth="1"/>
    <col min="8" max="8" width="11.00390625" style="0" customWidth="1"/>
    <col min="9" max="9" width="5.50390625" style="0" bestFit="1" customWidth="1"/>
    <col min="10" max="10" width="7.50390625" style="0" bestFit="1" customWidth="1"/>
    <col min="11" max="11" width="5.50390625" style="0" bestFit="1" customWidth="1"/>
    <col min="12" max="12" width="8.375" style="29" customWidth="1"/>
    <col min="13" max="13" width="6.75390625" style="0" bestFit="1" customWidth="1"/>
    <col min="14" max="14" width="5.50390625" style="0" bestFit="1" customWidth="1"/>
  </cols>
  <sheetData>
    <row r="3" spans="1:6" ht="16.5">
      <c r="A3" s="10" t="s">
        <v>123</v>
      </c>
      <c r="B3" s="10" t="s">
        <v>118</v>
      </c>
      <c r="C3" s="8"/>
      <c r="D3" s="8"/>
      <c r="E3" s="8"/>
      <c r="F3" s="9"/>
    </row>
    <row r="4" spans="1:14" ht="38.25" customHeight="1">
      <c r="A4" s="10" t="s">
        <v>112</v>
      </c>
      <c r="B4" s="7" t="s">
        <v>119</v>
      </c>
      <c r="C4" s="13" t="s">
        <v>120</v>
      </c>
      <c r="D4" s="13" t="s">
        <v>121</v>
      </c>
      <c r="E4" s="13" t="s">
        <v>122</v>
      </c>
      <c r="F4" s="14" t="s">
        <v>117</v>
      </c>
      <c r="H4" t="s">
        <v>112</v>
      </c>
      <c r="I4" t="s">
        <v>119</v>
      </c>
      <c r="J4" t="s">
        <v>120</v>
      </c>
      <c r="K4" t="s">
        <v>121</v>
      </c>
      <c r="L4" s="30" t="s">
        <v>141</v>
      </c>
      <c r="M4" t="s">
        <v>122</v>
      </c>
      <c r="N4" t="s">
        <v>117</v>
      </c>
    </row>
    <row r="5" spans="1:14" ht="16.5">
      <c r="A5" s="7" t="s">
        <v>16</v>
      </c>
      <c r="B5" s="15">
        <v>1</v>
      </c>
      <c r="C5" s="16"/>
      <c r="D5" s="16">
        <v>2</v>
      </c>
      <c r="E5" s="16">
        <v>3</v>
      </c>
      <c r="F5" s="17">
        <v>6</v>
      </c>
      <c r="H5" t="s">
        <v>16</v>
      </c>
      <c r="I5">
        <v>1</v>
      </c>
      <c r="K5">
        <v>1</v>
      </c>
      <c r="L5" s="29">
        <f>SUM(I5:K5)</f>
        <v>2</v>
      </c>
      <c r="M5">
        <v>3</v>
      </c>
      <c r="N5">
        <v>6</v>
      </c>
    </row>
    <row r="6" spans="1:14" ht="16.5">
      <c r="A6" s="11" t="s">
        <v>113</v>
      </c>
      <c r="B6" s="18"/>
      <c r="C6" s="19"/>
      <c r="D6" s="19">
        <v>1</v>
      </c>
      <c r="E6" s="19">
        <v>15</v>
      </c>
      <c r="F6" s="20">
        <v>16</v>
      </c>
      <c r="H6" t="s">
        <v>113</v>
      </c>
      <c r="K6">
        <v>1</v>
      </c>
      <c r="L6" s="29">
        <f aca="true" t="shared" si="0" ref="L6:L18">SUM(I6:K6)</f>
        <v>1</v>
      </c>
      <c r="M6">
        <v>15</v>
      </c>
      <c r="N6">
        <v>16</v>
      </c>
    </row>
    <row r="7" spans="1:14" ht="16.5">
      <c r="A7" s="11" t="s">
        <v>114</v>
      </c>
      <c r="B7" s="18"/>
      <c r="C7" s="19"/>
      <c r="D7" s="19"/>
      <c r="E7" s="19">
        <v>1</v>
      </c>
      <c r="F7" s="20">
        <v>1</v>
      </c>
      <c r="H7" t="s">
        <v>114</v>
      </c>
      <c r="L7" s="29">
        <f t="shared" si="0"/>
        <v>0</v>
      </c>
      <c r="M7">
        <v>1</v>
      </c>
      <c r="N7">
        <v>1</v>
      </c>
    </row>
    <row r="8" spans="1:14" ht="16.5">
      <c r="A8" s="11" t="s">
        <v>1</v>
      </c>
      <c r="B8" s="18"/>
      <c r="C8" s="19"/>
      <c r="D8" s="19">
        <v>2</v>
      </c>
      <c r="E8" s="19">
        <v>1</v>
      </c>
      <c r="F8" s="20">
        <v>3</v>
      </c>
      <c r="H8" t="s">
        <v>1</v>
      </c>
      <c r="K8">
        <v>3</v>
      </c>
      <c r="L8" s="29">
        <f t="shared" si="0"/>
        <v>3</v>
      </c>
      <c r="M8">
        <v>1</v>
      </c>
      <c r="N8">
        <v>3</v>
      </c>
    </row>
    <row r="9" spans="1:14" ht="16.5">
      <c r="A9" s="11" t="s">
        <v>2</v>
      </c>
      <c r="B9" s="18">
        <v>1</v>
      </c>
      <c r="C9" s="19"/>
      <c r="D9" s="19">
        <v>1</v>
      </c>
      <c r="E9" s="19">
        <v>9</v>
      </c>
      <c r="F9" s="20">
        <v>11</v>
      </c>
      <c r="H9" t="s">
        <v>2</v>
      </c>
      <c r="I9">
        <v>1</v>
      </c>
      <c r="K9">
        <v>1</v>
      </c>
      <c r="L9" s="29">
        <f t="shared" si="0"/>
        <v>2</v>
      </c>
      <c r="M9">
        <v>9</v>
      </c>
      <c r="N9">
        <v>11</v>
      </c>
    </row>
    <row r="10" spans="1:14" ht="16.5">
      <c r="A10" s="11" t="s">
        <v>17</v>
      </c>
      <c r="B10" s="18">
        <v>1</v>
      </c>
      <c r="C10" s="19"/>
      <c r="D10" s="19"/>
      <c r="E10" s="19">
        <v>3</v>
      </c>
      <c r="F10" s="20">
        <v>4</v>
      </c>
      <c r="H10" t="s">
        <v>17</v>
      </c>
      <c r="I10">
        <v>1</v>
      </c>
      <c r="L10" s="29">
        <f t="shared" si="0"/>
        <v>1</v>
      </c>
      <c r="M10">
        <v>3</v>
      </c>
      <c r="N10">
        <v>4</v>
      </c>
    </row>
    <row r="11" spans="1:14" ht="16.5">
      <c r="A11" s="11" t="s">
        <v>15</v>
      </c>
      <c r="B11" s="18"/>
      <c r="C11" s="19"/>
      <c r="D11" s="19">
        <v>2</v>
      </c>
      <c r="E11" s="19">
        <v>6</v>
      </c>
      <c r="F11" s="20">
        <v>8</v>
      </c>
      <c r="H11" t="s">
        <v>15</v>
      </c>
      <c r="K11">
        <v>3</v>
      </c>
      <c r="L11" s="29">
        <f t="shared" si="0"/>
        <v>3</v>
      </c>
      <c r="M11">
        <v>6</v>
      </c>
      <c r="N11">
        <v>8</v>
      </c>
    </row>
    <row r="12" spans="1:14" ht="16.5">
      <c r="A12" s="11" t="s">
        <v>115</v>
      </c>
      <c r="B12" s="18"/>
      <c r="C12" s="19"/>
      <c r="D12" s="19"/>
      <c r="E12" s="19">
        <v>5</v>
      </c>
      <c r="F12" s="20">
        <v>5</v>
      </c>
      <c r="H12" t="s">
        <v>115</v>
      </c>
      <c r="L12" s="29">
        <f t="shared" si="0"/>
        <v>0</v>
      </c>
      <c r="M12">
        <v>5</v>
      </c>
      <c r="N12">
        <v>5</v>
      </c>
    </row>
    <row r="13" spans="1:14" ht="16.5">
      <c r="A13" s="11" t="s">
        <v>6</v>
      </c>
      <c r="B13" s="18"/>
      <c r="C13" s="19"/>
      <c r="D13" s="19"/>
      <c r="E13" s="19">
        <v>1</v>
      </c>
      <c r="F13" s="20">
        <v>1</v>
      </c>
      <c r="H13" t="s">
        <v>6</v>
      </c>
      <c r="L13" s="29">
        <f t="shared" si="0"/>
        <v>0</v>
      </c>
      <c r="M13">
        <v>1</v>
      </c>
      <c r="N13">
        <v>1</v>
      </c>
    </row>
    <row r="14" spans="1:14" ht="16.5">
      <c r="A14" s="11" t="s">
        <v>116</v>
      </c>
      <c r="B14" s="18"/>
      <c r="C14" s="19"/>
      <c r="D14" s="19"/>
      <c r="E14" s="19">
        <v>3</v>
      </c>
      <c r="F14" s="20">
        <v>3</v>
      </c>
      <c r="H14" t="s">
        <v>116</v>
      </c>
      <c r="L14" s="29">
        <f t="shared" si="0"/>
        <v>0</v>
      </c>
      <c r="M14">
        <v>3</v>
      </c>
      <c r="N14">
        <v>3</v>
      </c>
    </row>
    <row r="15" spans="1:14" ht="16.5">
      <c r="A15" s="11" t="s">
        <v>3</v>
      </c>
      <c r="B15" s="18">
        <v>1</v>
      </c>
      <c r="C15" s="19"/>
      <c r="D15" s="19">
        <v>2</v>
      </c>
      <c r="E15" s="19">
        <v>4</v>
      </c>
      <c r="F15" s="20">
        <v>7</v>
      </c>
      <c r="H15" t="s">
        <v>3</v>
      </c>
      <c r="I15">
        <v>1</v>
      </c>
      <c r="K15">
        <v>2</v>
      </c>
      <c r="L15" s="29">
        <f t="shared" si="0"/>
        <v>3</v>
      </c>
      <c r="M15">
        <v>4</v>
      </c>
      <c r="N15">
        <v>7</v>
      </c>
    </row>
    <row r="16" spans="1:14" ht="16.5">
      <c r="A16" s="11" t="s">
        <v>4</v>
      </c>
      <c r="B16" s="18"/>
      <c r="C16" s="19">
        <v>1</v>
      </c>
      <c r="D16" s="19">
        <v>2</v>
      </c>
      <c r="E16" s="19">
        <v>12</v>
      </c>
      <c r="F16" s="20">
        <v>15</v>
      </c>
      <c r="H16" t="s">
        <v>4</v>
      </c>
      <c r="J16">
        <v>1</v>
      </c>
      <c r="K16">
        <v>2</v>
      </c>
      <c r="L16" s="29">
        <f t="shared" si="0"/>
        <v>3</v>
      </c>
      <c r="M16">
        <v>12</v>
      </c>
      <c r="N16">
        <v>15</v>
      </c>
    </row>
    <row r="17" spans="1:14" ht="16.5">
      <c r="A17" s="11" t="s">
        <v>7</v>
      </c>
      <c r="B17" s="18"/>
      <c r="C17" s="19"/>
      <c r="D17" s="19"/>
      <c r="E17" s="19">
        <v>1</v>
      </c>
      <c r="F17" s="20">
        <v>1</v>
      </c>
      <c r="H17" t="s">
        <v>7</v>
      </c>
      <c r="L17" s="29">
        <f t="shared" si="0"/>
        <v>0</v>
      </c>
      <c r="M17">
        <v>1</v>
      </c>
      <c r="N17">
        <v>1</v>
      </c>
    </row>
    <row r="18" spans="1:14" ht="16.5">
      <c r="A18" s="12" t="s">
        <v>117</v>
      </c>
      <c r="B18" s="21">
        <v>4</v>
      </c>
      <c r="C18" s="22">
        <v>1</v>
      </c>
      <c r="D18" s="22">
        <v>12</v>
      </c>
      <c r="E18" s="22">
        <v>64</v>
      </c>
      <c r="F18" s="23">
        <v>81</v>
      </c>
      <c r="H18" s="31" t="s">
        <v>117</v>
      </c>
      <c r="I18" s="31">
        <v>4</v>
      </c>
      <c r="J18" s="31">
        <v>1</v>
      </c>
      <c r="K18" s="31">
        <v>12</v>
      </c>
      <c r="L18" s="32">
        <f t="shared" si="0"/>
        <v>17</v>
      </c>
      <c r="M18" s="31">
        <v>64</v>
      </c>
      <c r="N18" s="31">
        <v>81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22">
      <selection activeCell="E34" sqref="E34"/>
    </sheetView>
  </sheetViews>
  <sheetFormatPr defaultColWidth="9.00390625" defaultRowHeight="16.5"/>
  <cols>
    <col min="1" max="1" width="12.25390625" style="0" bestFit="1" customWidth="1"/>
    <col min="2" max="5" width="15.75390625" style="0" bestFit="1" customWidth="1"/>
    <col min="6" max="6" width="5.50390625" style="0" bestFit="1" customWidth="1"/>
  </cols>
  <sheetData>
    <row r="1" spans="1:5" ht="16.5">
      <c r="A1" t="s">
        <v>140</v>
      </c>
      <c r="B1" s="1" t="s">
        <v>0</v>
      </c>
      <c r="C1" s="4" t="s">
        <v>18</v>
      </c>
      <c r="D1" s="24" t="s">
        <v>124</v>
      </c>
      <c r="E1" s="2" t="s">
        <v>108</v>
      </c>
    </row>
    <row r="2" spans="1:5" ht="16.5">
      <c r="A2" s="28">
        <v>1</v>
      </c>
      <c r="B2" s="2" t="s">
        <v>16</v>
      </c>
      <c r="C2" s="5" t="s">
        <v>103</v>
      </c>
      <c r="D2" s="24"/>
      <c r="E2" s="2"/>
    </row>
    <row r="3" spans="1:5" ht="16.5">
      <c r="A3" s="28">
        <v>2</v>
      </c>
      <c r="B3" s="2" t="s">
        <v>16</v>
      </c>
      <c r="C3" s="5" t="s">
        <v>104</v>
      </c>
      <c r="D3" s="24"/>
      <c r="E3" s="2" t="s">
        <v>110</v>
      </c>
    </row>
    <row r="4" spans="1:5" ht="16.5">
      <c r="A4" s="28">
        <v>3</v>
      </c>
      <c r="B4" s="2" t="s">
        <v>16</v>
      </c>
      <c r="C4" s="5" t="s">
        <v>105</v>
      </c>
      <c r="D4" s="24"/>
      <c r="E4" s="2" t="s">
        <v>109</v>
      </c>
    </row>
    <row r="5" spans="1:5" ht="16.5">
      <c r="A5" s="28">
        <v>4</v>
      </c>
      <c r="B5" s="2" t="s">
        <v>16</v>
      </c>
      <c r="C5" s="5" t="s">
        <v>106</v>
      </c>
      <c r="D5" s="24"/>
      <c r="E5" s="2"/>
    </row>
    <row r="6" spans="1:5" ht="16.5">
      <c r="A6" s="28">
        <v>5</v>
      </c>
      <c r="B6" s="2" t="s">
        <v>16</v>
      </c>
      <c r="C6" s="5" t="s">
        <v>107</v>
      </c>
      <c r="D6" s="24"/>
      <c r="E6" s="2"/>
    </row>
    <row r="7" spans="1:5" ht="16.5">
      <c r="A7" s="28">
        <v>6</v>
      </c>
      <c r="B7" s="2" t="s">
        <v>16</v>
      </c>
      <c r="C7" s="5" t="s">
        <v>135</v>
      </c>
      <c r="D7" s="24"/>
      <c r="E7" s="2" t="s">
        <v>109</v>
      </c>
    </row>
    <row r="8" spans="1:5" ht="16.5">
      <c r="A8" s="28">
        <v>7</v>
      </c>
      <c r="B8" s="2" t="s">
        <v>10</v>
      </c>
      <c r="C8" s="5" t="s">
        <v>90</v>
      </c>
      <c r="D8" s="26" t="s">
        <v>134</v>
      </c>
      <c r="E8" s="2"/>
    </row>
    <row r="9" spans="1:5" ht="16.5">
      <c r="A9" s="28">
        <v>8</v>
      </c>
      <c r="B9" s="2" t="s">
        <v>136</v>
      </c>
      <c r="C9" s="2" t="s">
        <v>31</v>
      </c>
      <c r="D9" s="24"/>
      <c r="E9" s="2"/>
    </row>
    <row r="10" spans="1:5" ht="16.5">
      <c r="A10" s="28">
        <v>9</v>
      </c>
      <c r="B10" s="2" t="s">
        <v>10</v>
      </c>
      <c r="C10" s="5" t="s">
        <v>139</v>
      </c>
      <c r="D10" s="24"/>
      <c r="E10" s="2"/>
    </row>
    <row r="11" spans="1:5" ht="16.5">
      <c r="A11" s="28">
        <v>10</v>
      </c>
      <c r="B11" s="2" t="s">
        <v>10</v>
      </c>
      <c r="C11" s="5" t="s">
        <v>71</v>
      </c>
      <c r="D11" s="24"/>
      <c r="E11" s="2"/>
    </row>
    <row r="12" spans="1:5" ht="16.5">
      <c r="A12" s="28">
        <v>11</v>
      </c>
      <c r="B12" s="2" t="s">
        <v>10</v>
      </c>
      <c r="C12" s="5" t="s">
        <v>73</v>
      </c>
      <c r="D12" s="24"/>
      <c r="E12" s="2"/>
    </row>
    <row r="13" spans="1:5" ht="16.5">
      <c r="A13" s="28">
        <v>12</v>
      </c>
      <c r="B13" s="2" t="s">
        <v>10</v>
      </c>
      <c r="C13" s="5" t="s">
        <v>74</v>
      </c>
      <c r="D13" s="24"/>
      <c r="E13" s="2" t="s">
        <v>109</v>
      </c>
    </row>
    <row r="14" spans="1:5" ht="16.5">
      <c r="A14" s="28">
        <v>13</v>
      </c>
      <c r="B14" s="2" t="s">
        <v>10</v>
      </c>
      <c r="C14" s="5" t="s">
        <v>75</v>
      </c>
      <c r="D14" s="24"/>
      <c r="E14" s="2"/>
    </row>
    <row r="15" spans="1:5" ht="16.5">
      <c r="A15" s="28">
        <v>14</v>
      </c>
      <c r="B15" s="2" t="s">
        <v>10</v>
      </c>
      <c r="C15" s="5" t="s">
        <v>76</v>
      </c>
      <c r="D15" s="24"/>
      <c r="E15" s="2"/>
    </row>
    <row r="16" spans="1:5" ht="16.5">
      <c r="A16" s="28">
        <v>15</v>
      </c>
      <c r="B16" s="2" t="s">
        <v>10</v>
      </c>
      <c r="C16" s="5" t="s">
        <v>77</v>
      </c>
      <c r="D16" s="24"/>
      <c r="E16" s="2"/>
    </row>
    <row r="17" spans="1:5" ht="16.5">
      <c r="A17" s="28">
        <v>16</v>
      </c>
      <c r="B17" s="2" t="s">
        <v>10</v>
      </c>
      <c r="C17" s="5" t="s">
        <v>82</v>
      </c>
      <c r="D17" s="24"/>
      <c r="E17" s="2"/>
    </row>
    <row r="18" spans="1:5" ht="16.5">
      <c r="A18" s="28">
        <v>17</v>
      </c>
      <c r="B18" s="2" t="s">
        <v>10</v>
      </c>
      <c r="C18" s="5" t="s">
        <v>83</v>
      </c>
      <c r="D18" s="24"/>
      <c r="E18" s="2"/>
    </row>
    <row r="19" spans="1:5" ht="16.5">
      <c r="A19" s="28">
        <v>18</v>
      </c>
      <c r="B19" s="2" t="s">
        <v>10</v>
      </c>
      <c r="C19" s="5" t="s">
        <v>84</v>
      </c>
      <c r="D19" s="24"/>
      <c r="E19" s="2"/>
    </row>
    <row r="20" spans="1:5" ht="16.5">
      <c r="A20" s="28">
        <v>19</v>
      </c>
      <c r="B20" s="2" t="s">
        <v>10</v>
      </c>
      <c r="C20" s="5" t="s">
        <v>85</v>
      </c>
      <c r="D20" s="24"/>
      <c r="E20" s="2"/>
    </row>
    <row r="21" spans="1:5" ht="16.5">
      <c r="A21" s="28">
        <v>20</v>
      </c>
      <c r="B21" s="2" t="s">
        <v>10</v>
      </c>
      <c r="C21" s="5" t="s">
        <v>86</v>
      </c>
      <c r="D21" s="24"/>
      <c r="E21" s="2"/>
    </row>
    <row r="22" spans="1:5" ht="16.5">
      <c r="A22" s="28">
        <v>21</v>
      </c>
      <c r="B22" s="2" t="s">
        <v>10</v>
      </c>
      <c r="C22" s="5" t="s">
        <v>89</v>
      </c>
      <c r="D22" s="24"/>
      <c r="E22" s="2"/>
    </row>
    <row r="23" spans="1:5" ht="16.5">
      <c r="A23" s="28">
        <v>22</v>
      </c>
      <c r="B23" s="2" t="s">
        <v>10</v>
      </c>
      <c r="C23" s="5" t="s">
        <v>91</v>
      </c>
      <c r="D23" s="24"/>
      <c r="E23" s="2"/>
    </row>
    <row r="24" spans="1:5" ht="16.5">
      <c r="A24" s="28">
        <v>23</v>
      </c>
      <c r="B24" s="2" t="s">
        <v>5</v>
      </c>
      <c r="C24" s="5" t="s">
        <v>59</v>
      </c>
      <c r="D24" s="24"/>
      <c r="E24" s="2"/>
    </row>
    <row r="25" spans="1:5" ht="16.5">
      <c r="A25" s="28">
        <v>24</v>
      </c>
      <c r="B25" s="2" t="s">
        <v>1</v>
      </c>
      <c r="C25" s="5" t="s">
        <v>19</v>
      </c>
      <c r="D25" s="24"/>
      <c r="E25" s="2"/>
    </row>
    <row r="26" spans="1:5" ht="16.5">
      <c r="A26" s="28">
        <v>25</v>
      </c>
      <c r="B26" s="2" t="s">
        <v>1</v>
      </c>
      <c r="C26" s="5" t="s">
        <v>20</v>
      </c>
      <c r="D26" s="24"/>
      <c r="E26" s="2" t="s">
        <v>109</v>
      </c>
    </row>
    <row r="27" spans="1:5" ht="16.5">
      <c r="A27" s="28">
        <v>26</v>
      </c>
      <c r="B27" s="2" t="s">
        <v>1</v>
      </c>
      <c r="C27" s="5" t="s">
        <v>21</v>
      </c>
      <c r="D27" s="24"/>
      <c r="E27" s="2" t="s">
        <v>109</v>
      </c>
    </row>
    <row r="28" spans="1:5" ht="16.5">
      <c r="A28" s="28">
        <v>27</v>
      </c>
      <c r="B28" s="2" t="s">
        <v>2</v>
      </c>
      <c r="C28" s="6" t="s">
        <v>25</v>
      </c>
      <c r="D28" s="25" t="s">
        <v>125</v>
      </c>
      <c r="E28" s="3"/>
    </row>
    <row r="29" spans="1:5" ht="16.5">
      <c r="A29" s="28">
        <v>28</v>
      </c>
      <c r="B29" s="2" t="s">
        <v>11</v>
      </c>
      <c r="C29" s="5" t="s">
        <v>72</v>
      </c>
      <c r="D29" s="26" t="s">
        <v>132</v>
      </c>
      <c r="E29" s="2"/>
    </row>
    <row r="30" spans="1:5" ht="16.5">
      <c r="A30" s="28">
        <v>29</v>
      </c>
      <c r="B30" s="2" t="s">
        <v>2</v>
      </c>
      <c r="C30" s="5" t="s">
        <v>22</v>
      </c>
      <c r="D30" s="24"/>
      <c r="E30" s="2"/>
    </row>
    <row r="31" spans="1:5" ht="16.5">
      <c r="A31" s="28">
        <v>30</v>
      </c>
      <c r="B31" s="2" t="s">
        <v>2</v>
      </c>
      <c r="C31" s="5" t="s">
        <v>23</v>
      </c>
      <c r="D31" s="24"/>
      <c r="E31" s="2"/>
    </row>
    <row r="32" spans="1:5" ht="16.5">
      <c r="A32" s="28">
        <v>31</v>
      </c>
      <c r="B32" s="2" t="s">
        <v>2</v>
      </c>
      <c r="C32" s="5" t="s">
        <v>24</v>
      </c>
      <c r="D32" s="24"/>
      <c r="E32" s="2"/>
    </row>
    <row r="33" spans="1:5" ht="16.5">
      <c r="A33" s="28">
        <v>32</v>
      </c>
      <c r="B33" s="2" t="s">
        <v>2</v>
      </c>
      <c r="C33" s="5" t="s">
        <v>26</v>
      </c>
      <c r="D33" s="24"/>
      <c r="E33" s="2"/>
    </row>
    <row r="34" spans="1:5" ht="16.5">
      <c r="A34" s="28">
        <v>33</v>
      </c>
      <c r="B34" s="2" t="s">
        <v>2</v>
      </c>
      <c r="C34" s="5" t="s">
        <v>27</v>
      </c>
      <c r="D34" s="24"/>
      <c r="E34" s="2" t="s">
        <v>110</v>
      </c>
    </row>
    <row r="35" spans="1:5" ht="16.5">
      <c r="A35" s="28">
        <v>34</v>
      </c>
      <c r="B35" s="2" t="s">
        <v>2</v>
      </c>
      <c r="C35" s="5" t="s">
        <v>29</v>
      </c>
      <c r="D35" s="24"/>
      <c r="E35" s="2" t="s">
        <v>109</v>
      </c>
    </row>
    <row r="36" spans="1:5" ht="16.5">
      <c r="A36" s="28">
        <v>35</v>
      </c>
      <c r="B36" s="2" t="s">
        <v>2</v>
      </c>
      <c r="C36" s="5" t="s">
        <v>30</v>
      </c>
      <c r="D36" s="24"/>
      <c r="E36" s="2" t="s">
        <v>110</v>
      </c>
    </row>
    <row r="37" spans="1:5" ht="16.5">
      <c r="A37" s="28">
        <v>36</v>
      </c>
      <c r="B37" s="2" t="s">
        <v>2</v>
      </c>
      <c r="C37" s="2" t="s">
        <v>137</v>
      </c>
      <c r="D37" s="24"/>
      <c r="E37" s="2"/>
    </row>
    <row r="38" spans="1:5" ht="16.5">
      <c r="A38" s="28">
        <v>37</v>
      </c>
      <c r="B38" s="2" t="s">
        <v>2</v>
      </c>
      <c r="C38" s="2" t="s">
        <v>138</v>
      </c>
      <c r="D38" s="24"/>
      <c r="E38" s="2"/>
    </row>
    <row r="39" spans="1:5" ht="16.5">
      <c r="A39" s="28">
        <v>38</v>
      </c>
      <c r="B39" s="3" t="s">
        <v>9</v>
      </c>
      <c r="C39" s="6" t="s">
        <v>67</v>
      </c>
      <c r="D39" s="25" t="s">
        <v>130</v>
      </c>
      <c r="E39" s="3"/>
    </row>
    <row r="40" spans="1:5" ht="16.5">
      <c r="A40" s="28">
        <v>39</v>
      </c>
      <c r="B40" s="2" t="s">
        <v>9</v>
      </c>
      <c r="C40" s="5" t="s">
        <v>68</v>
      </c>
      <c r="D40" s="26" t="s">
        <v>131</v>
      </c>
      <c r="E40" s="2" t="s">
        <v>110</v>
      </c>
    </row>
    <row r="41" spans="1:5" ht="16.5">
      <c r="A41" s="28">
        <v>40</v>
      </c>
      <c r="B41" s="2" t="s">
        <v>9</v>
      </c>
      <c r="C41" s="5" t="s">
        <v>65</v>
      </c>
      <c r="D41" s="24"/>
      <c r="E41" s="2"/>
    </row>
    <row r="42" spans="1:5" ht="16.5">
      <c r="A42" s="28">
        <v>41</v>
      </c>
      <c r="B42" s="2" t="s">
        <v>9</v>
      </c>
      <c r="C42" s="5" t="s">
        <v>66</v>
      </c>
      <c r="D42" s="24"/>
      <c r="E42" s="2"/>
    </row>
    <row r="43" spans="1:5" ht="16.5">
      <c r="A43" s="28">
        <v>42</v>
      </c>
      <c r="B43" s="2" t="s">
        <v>15</v>
      </c>
      <c r="C43" s="5" t="s">
        <v>95</v>
      </c>
      <c r="D43" s="24"/>
      <c r="E43" s="2"/>
    </row>
    <row r="44" spans="1:5" ht="16.5">
      <c r="A44" s="28">
        <v>43</v>
      </c>
      <c r="B44" s="2" t="s">
        <v>15</v>
      </c>
      <c r="C44" s="5" t="s">
        <v>96</v>
      </c>
      <c r="D44" s="24"/>
      <c r="E44" s="2"/>
    </row>
    <row r="45" spans="1:5" ht="16.5">
      <c r="A45" s="28">
        <v>44</v>
      </c>
      <c r="B45" s="2" t="s">
        <v>15</v>
      </c>
      <c r="C45" s="5" t="s">
        <v>97</v>
      </c>
      <c r="D45" s="24"/>
      <c r="E45" s="2"/>
    </row>
    <row r="46" spans="1:5" ht="16.5">
      <c r="A46" s="28">
        <v>45</v>
      </c>
      <c r="B46" s="2" t="s">
        <v>15</v>
      </c>
      <c r="C46" s="5" t="s">
        <v>98</v>
      </c>
      <c r="D46" s="24"/>
      <c r="E46" s="2" t="s">
        <v>109</v>
      </c>
    </row>
    <row r="47" spans="1:5" ht="16.5">
      <c r="A47" s="28">
        <v>46</v>
      </c>
      <c r="B47" s="2" t="s">
        <v>15</v>
      </c>
      <c r="C47" s="5" t="s">
        <v>99</v>
      </c>
      <c r="D47" s="24"/>
      <c r="E47" s="2"/>
    </row>
    <row r="48" spans="1:5" ht="16.5">
      <c r="A48" s="28">
        <v>47</v>
      </c>
      <c r="B48" s="2" t="s">
        <v>15</v>
      </c>
      <c r="C48" s="5" t="s">
        <v>100</v>
      </c>
      <c r="D48" s="24"/>
      <c r="E48" s="2"/>
    </row>
    <row r="49" spans="1:5" ht="16.5">
      <c r="A49" s="28">
        <v>48</v>
      </c>
      <c r="B49" s="3" t="s">
        <v>15</v>
      </c>
      <c r="C49" s="6" t="s">
        <v>101</v>
      </c>
      <c r="D49" s="24"/>
      <c r="E49" s="3" t="s">
        <v>109</v>
      </c>
    </row>
    <row r="50" spans="1:5" ht="16.5">
      <c r="A50" s="28">
        <v>49</v>
      </c>
      <c r="B50" s="3" t="s">
        <v>15</v>
      </c>
      <c r="C50" s="6" t="s">
        <v>102</v>
      </c>
      <c r="D50" s="24"/>
      <c r="E50" s="3" t="s">
        <v>109</v>
      </c>
    </row>
    <row r="51" spans="1:5" ht="16.5">
      <c r="A51" s="28">
        <v>50</v>
      </c>
      <c r="B51" s="2" t="s">
        <v>12</v>
      </c>
      <c r="C51" s="5" t="s">
        <v>78</v>
      </c>
      <c r="D51" s="24"/>
      <c r="E51" s="2"/>
    </row>
    <row r="52" spans="1:5" ht="16.5">
      <c r="A52" s="28">
        <v>51</v>
      </c>
      <c r="B52" s="2" t="s">
        <v>12</v>
      </c>
      <c r="C52" s="5" t="s">
        <v>79</v>
      </c>
      <c r="D52" s="24"/>
      <c r="E52" s="2"/>
    </row>
    <row r="53" spans="1:5" ht="16.5">
      <c r="A53" s="28">
        <v>52</v>
      </c>
      <c r="B53" s="2" t="s">
        <v>12</v>
      </c>
      <c r="C53" s="5" t="s">
        <v>80</v>
      </c>
      <c r="D53" s="24"/>
      <c r="E53" s="2"/>
    </row>
    <row r="54" spans="1:5" ht="16.5">
      <c r="A54" s="28">
        <v>53</v>
      </c>
      <c r="B54" s="2" t="s">
        <v>12</v>
      </c>
      <c r="C54" s="2" t="s">
        <v>81</v>
      </c>
      <c r="D54" s="24"/>
      <c r="E54" s="2"/>
    </row>
    <row r="55" spans="1:5" ht="16.5">
      <c r="A55" s="28">
        <v>54</v>
      </c>
      <c r="B55" s="2" t="s">
        <v>12</v>
      </c>
      <c r="C55" s="2" t="s">
        <v>93</v>
      </c>
      <c r="D55" s="24"/>
      <c r="E55" s="2"/>
    </row>
    <row r="56" spans="1:5" ht="16.5">
      <c r="A56" s="28">
        <v>55</v>
      </c>
      <c r="B56" s="2" t="s">
        <v>6</v>
      </c>
      <c r="C56" s="5" t="s">
        <v>62</v>
      </c>
      <c r="D56" s="24"/>
      <c r="E56" s="2"/>
    </row>
    <row r="57" spans="1:5" ht="16.5">
      <c r="A57" s="28">
        <v>56</v>
      </c>
      <c r="B57" s="3" t="s">
        <v>13</v>
      </c>
      <c r="C57" s="6" t="s">
        <v>88</v>
      </c>
      <c r="D57" s="25" t="s">
        <v>133</v>
      </c>
      <c r="E57" s="3"/>
    </row>
    <row r="58" spans="1:5" ht="16.5">
      <c r="A58" s="28">
        <v>57</v>
      </c>
      <c r="B58" s="2" t="s">
        <v>13</v>
      </c>
      <c r="C58" s="5" t="s">
        <v>87</v>
      </c>
      <c r="D58" s="24"/>
      <c r="E58" s="2"/>
    </row>
    <row r="59" spans="1:5" ht="16.5">
      <c r="A59" s="28">
        <v>58</v>
      </c>
      <c r="B59" s="2" t="s">
        <v>13</v>
      </c>
      <c r="C59" s="2" t="s">
        <v>92</v>
      </c>
      <c r="D59" s="24"/>
      <c r="E59" s="2"/>
    </row>
    <row r="60" spans="1:5" ht="16.5">
      <c r="A60" s="28">
        <v>59</v>
      </c>
      <c r="B60" s="3" t="s">
        <v>3</v>
      </c>
      <c r="C60" s="3" t="s">
        <v>39</v>
      </c>
      <c r="D60" s="25" t="s">
        <v>127</v>
      </c>
      <c r="E60" s="3" t="s">
        <v>109</v>
      </c>
    </row>
    <row r="61" spans="1:5" ht="16.5">
      <c r="A61" s="28">
        <v>60</v>
      </c>
      <c r="B61" s="2" t="s">
        <v>3</v>
      </c>
      <c r="C61" s="5" t="s">
        <v>32</v>
      </c>
      <c r="D61" s="24"/>
      <c r="E61" s="2" t="s">
        <v>110</v>
      </c>
    </row>
    <row r="62" spans="1:5" ht="16.5">
      <c r="A62" s="28">
        <v>61</v>
      </c>
      <c r="B62" s="2" t="s">
        <v>3</v>
      </c>
      <c r="C62" s="5" t="s">
        <v>33</v>
      </c>
      <c r="D62" s="24"/>
      <c r="E62" s="2"/>
    </row>
    <row r="63" spans="1:5" ht="16.5">
      <c r="A63" s="28">
        <v>62</v>
      </c>
      <c r="B63" s="2" t="s">
        <v>3</v>
      </c>
      <c r="C63" s="5" t="s">
        <v>34</v>
      </c>
      <c r="D63" s="24"/>
      <c r="E63" s="2"/>
    </row>
    <row r="64" spans="1:5" ht="16.5">
      <c r="A64" s="28">
        <v>63</v>
      </c>
      <c r="B64" s="2" t="s">
        <v>3</v>
      </c>
      <c r="C64" s="5" t="s">
        <v>36</v>
      </c>
      <c r="D64" s="24"/>
      <c r="E64" s="2"/>
    </row>
    <row r="65" spans="1:5" ht="16.5">
      <c r="A65" s="28">
        <v>64</v>
      </c>
      <c r="B65" s="2" t="s">
        <v>3</v>
      </c>
      <c r="C65" s="5" t="s">
        <v>37</v>
      </c>
      <c r="D65" s="24"/>
      <c r="E65" s="2"/>
    </row>
    <row r="66" spans="1:5" ht="16.5">
      <c r="A66" s="28">
        <v>65</v>
      </c>
      <c r="B66" s="2" t="s">
        <v>3</v>
      </c>
      <c r="C66" s="2" t="s">
        <v>38</v>
      </c>
      <c r="D66" s="24"/>
      <c r="E66" s="2" t="s">
        <v>109</v>
      </c>
    </row>
    <row r="67" spans="1:5" ht="16.5">
      <c r="A67" s="28">
        <v>66</v>
      </c>
      <c r="B67" s="2" t="s">
        <v>4</v>
      </c>
      <c r="C67" s="5" t="s">
        <v>43</v>
      </c>
      <c r="D67" s="25" t="s">
        <v>128</v>
      </c>
      <c r="E67" s="2"/>
    </row>
    <row r="68" spans="1:5" ht="16.5">
      <c r="A68" s="28">
        <v>67</v>
      </c>
      <c r="B68" s="3" t="s">
        <v>4</v>
      </c>
      <c r="C68" s="6" t="s">
        <v>50</v>
      </c>
      <c r="D68" s="25" t="s">
        <v>129</v>
      </c>
      <c r="E68" s="3" t="s">
        <v>109</v>
      </c>
    </row>
    <row r="69" spans="1:5" ht="16.5">
      <c r="A69" s="28">
        <v>68</v>
      </c>
      <c r="B69" s="2" t="s">
        <v>4</v>
      </c>
      <c r="C69" s="5" t="s">
        <v>40</v>
      </c>
      <c r="D69" s="24"/>
      <c r="E69" s="2"/>
    </row>
    <row r="70" spans="1:5" ht="16.5">
      <c r="A70" s="28">
        <v>69</v>
      </c>
      <c r="B70" s="2" t="s">
        <v>4</v>
      </c>
      <c r="C70" s="5" t="s">
        <v>42</v>
      </c>
      <c r="D70" s="24"/>
      <c r="E70" s="2"/>
    </row>
    <row r="71" spans="1:5" ht="16.5">
      <c r="A71" s="28">
        <v>70</v>
      </c>
      <c r="B71" s="2" t="s">
        <v>4</v>
      </c>
      <c r="C71" s="5" t="s">
        <v>46</v>
      </c>
      <c r="D71" s="24"/>
      <c r="E71" s="2"/>
    </row>
    <row r="72" spans="1:5" ht="16.5">
      <c r="A72" s="28">
        <v>71</v>
      </c>
      <c r="B72" s="2" t="s">
        <v>4</v>
      </c>
      <c r="C72" s="5" t="s">
        <v>48</v>
      </c>
      <c r="D72" s="24"/>
      <c r="E72" s="2"/>
    </row>
    <row r="73" spans="1:5" ht="16.5">
      <c r="A73" s="28">
        <v>72</v>
      </c>
      <c r="B73" s="2" t="s">
        <v>4</v>
      </c>
      <c r="C73" s="5" t="s">
        <v>49</v>
      </c>
      <c r="D73" s="24"/>
      <c r="E73" s="2"/>
    </row>
    <row r="74" spans="1:5" ht="16.5">
      <c r="A74" s="28">
        <v>73</v>
      </c>
      <c r="B74" s="2" t="s">
        <v>4</v>
      </c>
      <c r="C74" s="5" t="s">
        <v>51</v>
      </c>
      <c r="D74" s="24"/>
      <c r="E74" s="2"/>
    </row>
    <row r="75" spans="1:5" ht="16.5">
      <c r="A75" s="28">
        <v>74</v>
      </c>
      <c r="B75" s="2" t="s">
        <v>4</v>
      </c>
      <c r="C75" s="5" t="s">
        <v>52</v>
      </c>
      <c r="D75" s="24"/>
      <c r="E75" s="2"/>
    </row>
    <row r="76" spans="1:5" ht="16.5">
      <c r="A76" s="28">
        <v>75</v>
      </c>
      <c r="B76" s="2" t="s">
        <v>4</v>
      </c>
      <c r="C76" s="5" t="s">
        <v>53</v>
      </c>
      <c r="D76" s="24"/>
      <c r="E76" s="2" t="s">
        <v>111</v>
      </c>
    </row>
    <row r="77" spans="1:5" ht="16.5">
      <c r="A77" s="28">
        <v>76</v>
      </c>
      <c r="B77" s="2" t="s">
        <v>4</v>
      </c>
      <c r="C77" s="5" t="s">
        <v>54</v>
      </c>
      <c r="D77" s="24"/>
      <c r="E77" s="2"/>
    </row>
    <row r="78" spans="1:5" ht="16.5">
      <c r="A78" s="28">
        <v>77</v>
      </c>
      <c r="B78" s="2" t="s">
        <v>4</v>
      </c>
      <c r="C78" s="5" t="s">
        <v>55</v>
      </c>
      <c r="D78" s="24"/>
      <c r="E78" s="2"/>
    </row>
    <row r="79" spans="1:5" ht="16.5">
      <c r="A79" s="28">
        <v>78</v>
      </c>
      <c r="B79" s="2" t="s">
        <v>4</v>
      </c>
      <c r="C79" s="5" t="s">
        <v>56</v>
      </c>
      <c r="D79" s="24"/>
      <c r="E79" s="2"/>
    </row>
    <row r="80" spans="1:5" ht="16.5">
      <c r="A80" s="28">
        <v>79</v>
      </c>
      <c r="B80" s="2" t="s">
        <v>4</v>
      </c>
      <c r="C80" s="5" t="s">
        <v>57</v>
      </c>
      <c r="D80" s="24"/>
      <c r="E80" s="2" t="s">
        <v>109</v>
      </c>
    </row>
    <row r="81" spans="1:5" ht="16.5">
      <c r="A81" s="28">
        <v>80</v>
      </c>
      <c r="B81" s="2" t="s">
        <v>8</v>
      </c>
      <c r="C81" s="5" t="s">
        <v>64</v>
      </c>
      <c r="D81" s="24"/>
      <c r="E81" s="2"/>
    </row>
    <row r="82" spans="1:5" ht="16.5">
      <c r="A82" s="28">
        <v>81</v>
      </c>
      <c r="B82" s="2" t="s">
        <v>7</v>
      </c>
      <c r="C82" s="2" t="s">
        <v>63</v>
      </c>
      <c r="D82" s="24"/>
      <c r="E82" s="2"/>
    </row>
    <row r="83" spans="1:5" ht="16.5">
      <c r="A83" s="28"/>
      <c r="B83" s="2"/>
      <c r="C83" s="2"/>
      <c r="D83" s="24"/>
      <c r="E83" s="2"/>
    </row>
    <row r="84" spans="1:5" ht="16.5">
      <c r="A84" s="28">
        <v>1</v>
      </c>
      <c r="B84" s="2" t="s">
        <v>4</v>
      </c>
      <c r="C84" s="5" t="s">
        <v>41</v>
      </c>
      <c r="D84" s="24" t="s">
        <v>126</v>
      </c>
      <c r="E84" s="2"/>
    </row>
    <row r="85" spans="1:5" ht="16.5">
      <c r="A85" s="28">
        <v>2</v>
      </c>
      <c r="B85" s="2" t="s">
        <v>4</v>
      </c>
      <c r="C85" s="5" t="s">
        <v>44</v>
      </c>
      <c r="D85" s="24" t="s">
        <v>126</v>
      </c>
      <c r="E85" s="2"/>
    </row>
    <row r="86" spans="1:5" ht="16.5">
      <c r="A86" s="28">
        <v>3</v>
      </c>
      <c r="B86" s="2" t="s">
        <v>4</v>
      </c>
      <c r="C86" s="5" t="s">
        <v>45</v>
      </c>
      <c r="D86" s="24" t="s">
        <v>126</v>
      </c>
      <c r="E86" s="2"/>
    </row>
    <row r="87" spans="1:5" ht="16.5">
      <c r="A87" s="28">
        <v>4</v>
      </c>
      <c r="B87" s="2" t="s">
        <v>4</v>
      </c>
      <c r="C87" s="5" t="s">
        <v>47</v>
      </c>
      <c r="D87" s="24" t="s">
        <v>126</v>
      </c>
      <c r="E87" s="2"/>
    </row>
    <row r="88" spans="1:5" ht="16.5">
      <c r="A88" s="28">
        <v>5</v>
      </c>
      <c r="B88" s="2" t="s">
        <v>10</v>
      </c>
      <c r="C88" s="5" t="s">
        <v>69</v>
      </c>
      <c r="D88" s="24" t="s">
        <v>126</v>
      </c>
      <c r="E88" s="2"/>
    </row>
    <row r="89" spans="1:5" ht="16.5">
      <c r="A89" s="28">
        <v>6</v>
      </c>
      <c r="B89" s="2" t="s">
        <v>10</v>
      </c>
      <c r="C89" s="5" t="s">
        <v>70</v>
      </c>
      <c r="D89" s="24" t="s">
        <v>126</v>
      </c>
      <c r="E89" s="2"/>
    </row>
    <row r="90" spans="1:5" ht="16.5">
      <c r="A90" s="28">
        <v>7</v>
      </c>
      <c r="B90" s="2" t="s">
        <v>14</v>
      </c>
      <c r="C90" s="2" t="s">
        <v>94</v>
      </c>
      <c r="D90" s="24" t="s">
        <v>126</v>
      </c>
      <c r="E90" s="2"/>
    </row>
    <row r="91" spans="1:5" ht="16.5">
      <c r="A91" s="28">
        <v>8</v>
      </c>
      <c r="B91" s="2" t="s">
        <v>5</v>
      </c>
      <c r="C91" s="5" t="s">
        <v>58</v>
      </c>
      <c r="D91" s="24" t="s">
        <v>126</v>
      </c>
      <c r="E91" s="2"/>
    </row>
    <row r="92" spans="1:5" ht="16.5">
      <c r="A92" s="28">
        <v>9</v>
      </c>
      <c r="B92" s="2" t="s">
        <v>2</v>
      </c>
      <c r="C92" s="5" t="s">
        <v>28</v>
      </c>
      <c r="D92" s="24" t="s">
        <v>126</v>
      </c>
      <c r="E92" s="2"/>
    </row>
    <row r="93" spans="1:5" ht="16.5">
      <c r="A93" s="28">
        <v>10</v>
      </c>
      <c r="B93" s="2" t="s">
        <v>3</v>
      </c>
      <c r="C93" s="5" t="s">
        <v>35</v>
      </c>
      <c r="D93" s="24" t="s">
        <v>126</v>
      </c>
      <c r="E93" s="2"/>
    </row>
    <row r="94" spans="1:5" ht="16.5">
      <c r="A94" s="28">
        <v>11</v>
      </c>
      <c r="B94" s="2" t="s">
        <v>6</v>
      </c>
      <c r="C94" s="5" t="s">
        <v>60</v>
      </c>
      <c r="D94" s="24" t="s">
        <v>126</v>
      </c>
      <c r="E94" s="2"/>
    </row>
    <row r="95" spans="1:5" ht="16.5">
      <c r="A95" s="28">
        <v>12</v>
      </c>
      <c r="B95" s="2" t="s">
        <v>6</v>
      </c>
      <c r="C95" s="5" t="s">
        <v>61</v>
      </c>
      <c r="D95" s="24" t="s">
        <v>126</v>
      </c>
      <c r="E95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國立虎尾科技大學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人事室</dc:creator>
  <cp:keywords/>
  <dc:description/>
  <cp:lastModifiedBy>A90014</cp:lastModifiedBy>
  <cp:lastPrinted>2011-06-07T01:09:22Z</cp:lastPrinted>
  <dcterms:created xsi:type="dcterms:W3CDTF">2007-09-04T07:05:37Z</dcterms:created>
  <dcterms:modified xsi:type="dcterms:W3CDTF">2011-11-23T00:59:20Z</dcterms:modified>
  <cp:category/>
  <cp:version/>
  <cp:contentType/>
  <cp:contentStatus/>
</cp:coreProperties>
</file>